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杨礼维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40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43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6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<sst xmlns="http://schemas.openxmlformats.org/spreadsheetml/2006/main" count="280" uniqueCount="148">
  <si>
    <t>昆明文理学院申报专业技术职称履职情况表</t>
  </si>
  <si>
    <t>姓名</t>
  </si>
  <si>
    <t>杨礼维</t>
  </si>
  <si>
    <t>性别</t>
  </si>
  <si>
    <t>女</t>
  </si>
  <si>
    <t>出生年月</t>
  </si>
  <si>
    <t xml:space="preserve">1990.10 </t>
  </si>
  <si>
    <t>参加工作时间</t>
  </si>
  <si>
    <t>2016.09</t>
  </si>
  <si>
    <t>入职时间</t>
  </si>
  <si>
    <t>所在部门</t>
  </si>
  <si>
    <t>经济学院</t>
  </si>
  <si>
    <t>现任岗位</t>
  </si>
  <si>
    <t>专职教师</t>
  </si>
  <si>
    <t>现任职务</t>
  </si>
  <si>
    <t>无</t>
  </si>
  <si>
    <t xml:space="preserve">现任专业技术职称 </t>
  </si>
  <si>
    <t>助教</t>
  </si>
  <si>
    <t>评聘时间</t>
  </si>
  <si>
    <t>2020.11</t>
  </si>
  <si>
    <t>履职年限</t>
  </si>
  <si>
    <t>累计年限</t>
  </si>
  <si>
    <t>教师资格证编号</t>
  </si>
  <si>
    <t>20205300172000584</t>
  </si>
  <si>
    <t>最后学历/学位</t>
  </si>
  <si>
    <t>硕士研究生/硕士</t>
  </si>
  <si>
    <t>拟申报职称</t>
  </si>
  <si>
    <t>讲师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</si>
  <si>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</si>
  <si>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</si>
  <si>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</si>
  <si>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</si>
  <si>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</si>
  <si>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</si>
  <si>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</si>
  <si>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2021年9月至今担任 2021级国际贸易与经济班班主任</t>
  </si>
  <si>
    <t>良好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</si>
  <si>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</si>
  <si>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</si>
  <si>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</si>
  <si>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</si>
  <si>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</si>
  <si>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</si>
  <si>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</si>
  <si>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</si>
  <si>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</si>
  <si>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资产评估</t>
  </si>
  <si>
    <t>17财务管理D</t>
  </si>
  <si>
    <t xml:space="preserve"> 2020-2021学年上学期</t>
  </si>
  <si>
    <t>毕业论文设计</t>
  </si>
  <si>
    <t>17财务管理B</t>
  </si>
  <si>
    <t>战略管理</t>
  </si>
  <si>
    <t>17财管ABCD</t>
  </si>
  <si>
    <t>中级财务管理</t>
  </si>
  <si>
    <t>18财务管理A</t>
  </si>
  <si>
    <t>18财务管理B</t>
  </si>
  <si>
    <t>会计信息系统实作</t>
  </si>
  <si>
    <t>17财务管理C</t>
  </si>
  <si>
    <t>毕业综合实习</t>
  </si>
  <si>
    <t xml:space="preserve"> 2020-2021学年下学期</t>
  </si>
  <si>
    <t>18财务管理C</t>
  </si>
  <si>
    <t>资本营运</t>
  </si>
  <si>
    <t>管理信息系统</t>
  </si>
  <si>
    <t>2019级审计学班</t>
  </si>
  <si>
    <t xml:space="preserve"> 2021-2022学年上学期</t>
  </si>
  <si>
    <t>2019级审计学（专升本）</t>
  </si>
  <si>
    <t>职业模拟实训</t>
  </si>
  <si>
    <t>2019级财务管理B</t>
  </si>
  <si>
    <t>ERP供应链管理实作</t>
  </si>
  <si>
    <t xml:space="preserve"> 2021-2022学年下学期</t>
  </si>
  <si>
    <t>内部控制审计</t>
  </si>
  <si>
    <t>财务分析</t>
  </si>
  <si>
    <t>成本会计</t>
  </si>
  <si>
    <t>2020审计学</t>
  </si>
  <si>
    <r>
      <t>学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年</t>
    </r>
  </si>
  <si>
    <t>2020-2021</t>
  </si>
  <si>
    <t>2021-2022</t>
  </si>
  <si>
    <t>　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</si>
  <si>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</si>
  <si>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</si>
  <si>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</si>
  <si>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</si>
  <si>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</si>
  <si>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</si>
  <si>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</si>
  <si>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</si>
  <si>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</si>
  <si>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</si>
  <si>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</si>
  <si>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</si>
  <si>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</si>
  <si>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</si>
  <si>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</si>
  <si>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关于本科“财务分析”实施课程思政教学的思考</t>
  </si>
  <si>
    <t>快乐学习报</t>
  </si>
  <si>
    <t>独撰</t>
  </si>
  <si>
    <t>2021.10</t>
  </si>
  <si>
    <t>学术论文E类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</si>
  <si>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</si>
  <si>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</si>
  <si>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</si>
  <si>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</si>
  <si>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</si>
  <si>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</si>
  <si>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</si>
  <si>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财务分析课程思政专项建设项目</t>
  </si>
  <si>
    <t>昆明文理学院</t>
  </si>
  <si>
    <t>2020.12-2022.03</t>
  </si>
  <si>
    <t>课程建设项目C类</t>
  </si>
  <si>
    <t>主持</t>
  </si>
  <si>
    <t>结题</t>
  </si>
  <si>
    <t>4.指导大学生创新创业项目</t>
  </si>
  <si>
    <t>项目级别</t>
  </si>
  <si>
    <t>挽手出行，为爱护航</t>
  </si>
  <si>
    <t>大学生创新创业训练计划</t>
  </si>
  <si>
    <t>2020.7-2022.7</t>
  </si>
  <si>
    <t>省部级</t>
  </si>
  <si>
    <t>第一指导教师</t>
  </si>
  <si>
    <t>5.教学获奖</t>
  </si>
  <si>
    <t>获奖名称</t>
  </si>
  <si>
    <t>授予单位</t>
  </si>
  <si>
    <t>获奖时间</t>
  </si>
  <si>
    <t>第五届云南省高校教师教学大赛优秀奖</t>
  </si>
  <si>
    <t>云南省教育厅</t>
  </si>
  <si>
    <t>2022.05.13</t>
  </si>
  <si>
    <t>教师教学比赛B类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</si>
  <si>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</si>
  <si>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</si>
  <si>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</si>
  <si>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</si>
  <si>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</si>
  <si>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</si>
  <si>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</si>
  <si>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</si>
  <si>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</si>
  <si>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</si>
  <si>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</si>
  <si>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</si>
  <si>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</si>
  <si>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</si>
  <si>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</si>
  <si>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</si>
  <si>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</si>
  <si>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2021年先进个人</t>
  </si>
  <si>
    <t>2022.01</t>
  </si>
  <si>
    <t>工2021-2022年会积极分子</t>
  </si>
  <si>
    <t>2022.04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</si>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</sst>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25400</xdr:colOff>
      <xdr:row>7</xdr:row>
      <xdr:rowOff>37465</xdr:rowOff>
    </xdr:from>
    <xdr:to>
      <xdr:col>10</xdr:col>
      <xdr:colOff>508000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13000" y="2660015"/>
          <a:ext cx="37211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zoomScaleSheetLayoutView="60" workbookViewId="0">
      <selection activeCell="E3" sqref="E3"/>
    </sheetView>
  </sheetViews>
  <sheetFormatPr defaultColWidth="9" defaultRowHeight="12"/>
  <cols>
    <col min="1" max="1" width="4" style="2" customWidth="1"/>
    <col min="2" max="2" width="4" style="1" customWidth="1"/>
    <col min="3" max="3" width="9.16666666666667" style="1" customWidth="1"/>
    <col min="4" max="4" width="5.33333333333333" style="2" customWidth="1"/>
    <col min="5" max="5" width="8.83333333333333" style="2" customWidth="1"/>
    <col min="6" max="6" width="8.16666666666667" style="2" customWidth="1"/>
    <col min="7" max="7" width="8.66666666666667" style="2" customWidth="1"/>
    <col min="8" max="8" width="7.5" style="2" customWidth="1"/>
    <col min="9" max="9" width="10" style="2" customWidth="1"/>
    <col min="10" max="10" width="8.16666666666667" style="2" customWidth="1"/>
    <col min="11" max="11" width="9.16666666666667" style="2" customWidth="1"/>
    <col min="12" max="12" width="8.16666666666667" style="2" customWidth="1"/>
    <col min="13" max="13" width="10" style="2" customWidth="1"/>
    <col min="14" max="16384" width="9" style="2"/>
  </cols>
  <sheetData>
    <row r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9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1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>
        <v>2</v>
      </c>
      <c r="L3" s="4" t="s">
        <v>21</v>
      </c>
      <c r="M3" s="4">
        <v>6</v>
      </c>
    </row>
    <row r="4" s="1" customFormat="1" ht="29" customHeight="1" spans="1:13">
      <c r="A4" s="8" t="s">
        <v>22</v>
      </c>
      <c r="B4" s="8"/>
      <c r="C4" s="8"/>
      <c r="D4" s="48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7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7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29" t="s">
        <v>34</v>
      </c>
      <c r="M6" s="30"/>
    </row>
    <row r="7" s="1" customFormat="1" ht="21.75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29" t="s">
        <v>36</v>
      </c>
      <c r="M7" s="30"/>
    </row>
    <row r="8" s="1" customFormat="1" ht="54" customHeight="1" spans="1:13">
      <c r="A8" s="9"/>
      <c r="B8" s="12"/>
      <c r="C8" s="13"/>
      <c r="D8" s="13" t="s">
        <v>37</v>
      </c>
      <c r="E8" s="13"/>
      <c r="F8" s="15"/>
      <c r="G8" s="16"/>
      <c r="H8" s="16"/>
      <c r="I8" s="16"/>
      <c r="J8" s="16"/>
      <c r="K8" s="16"/>
      <c r="L8" s="29"/>
      <c r="M8" s="30"/>
    </row>
    <row r="9" ht="24.75" customHeight="1" spans="1:13">
      <c r="A9" s="17" t="s">
        <v>38</v>
      </c>
      <c r="B9" s="18" t="s">
        <v>39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1" customFormat="1" ht="27.75" customHeight="1" spans="1:13">
      <c r="A10" s="19"/>
      <c r="B10" s="4" t="s">
        <v>40</v>
      </c>
      <c r="C10" s="20" t="s">
        <v>41</v>
      </c>
      <c r="D10" s="20"/>
      <c r="E10" s="20"/>
      <c r="F10" s="20" t="s">
        <v>42</v>
      </c>
      <c r="G10" s="20"/>
      <c r="H10" s="20"/>
      <c r="I10" s="4" t="s">
        <v>43</v>
      </c>
      <c r="J10" s="4"/>
      <c r="K10" s="29" t="s">
        <v>44</v>
      </c>
      <c r="L10" s="30" t="s">
        <v>45</v>
      </c>
      <c r="M10" s="4" t="s">
        <v>34</v>
      </c>
    </row>
    <row r="11" ht="21.75" customHeight="1" spans="1:13">
      <c r="A11" s="19"/>
      <c r="B11" s="4">
        <v>1</v>
      </c>
      <c r="C11" s="20" t="s">
        <v>46</v>
      </c>
      <c r="D11" s="20"/>
      <c r="E11" s="20"/>
      <c r="F11" s="20" t="s">
        <v>47</v>
      </c>
      <c r="G11" s="20"/>
      <c r="H11" s="20"/>
      <c r="I11" s="31" t="s">
        <v>48</v>
      </c>
      <c r="J11" s="31"/>
      <c r="K11" s="29">
        <v>32</v>
      </c>
      <c r="L11" s="30">
        <v>93.144</v>
      </c>
      <c r="M11" s="32"/>
    </row>
    <row r="12" ht="21.75" customHeight="1" spans="1:13">
      <c r="A12" s="19"/>
      <c r="B12" s="4">
        <f t="shared" ref="B12:B37" si="0">B11+1</f>
        <v>2</v>
      </c>
      <c r="C12" s="20" t="s">
        <v>49</v>
      </c>
      <c r="D12" s="20"/>
      <c r="E12" s="20"/>
      <c r="F12" s="20" t="s">
        <v>50</v>
      </c>
      <c r="G12" s="20"/>
      <c r="H12" s="20"/>
      <c r="I12" s="31" t="s">
        <v>48</v>
      </c>
      <c r="J12" s="31"/>
      <c r="K12" s="29">
        <v>8</v>
      </c>
      <c r="L12" s="30">
        <v>93.144</v>
      </c>
      <c r="M12" s="32"/>
    </row>
    <row r="13" ht="21.75" customHeight="1" spans="1:13">
      <c r="A13" s="19"/>
      <c r="B13" s="4">
        <f t="shared" si="0"/>
        <v>3</v>
      </c>
      <c r="C13" s="20" t="s">
        <v>51</v>
      </c>
      <c r="D13" s="20"/>
      <c r="E13" s="20"/>
      <c r="F13" s="20" t="s">
        <v>52</v>
      </c>
      <c r="G13" s="20"/>
      <c r="H13" s="20"/>
      <c r="I13" s="31" t="s">
        <v>48</v>
      </c>
      <c r="J13" s="31"/>
      <c r="K13" s="29">
        <v>32</v>
      </c>
      <c r="L13" s="30">
        <v>93.621</v>
      </c>
      <c r="M13" s="32"/>
    </row>
    <row r="14" ht="21.75" customHeight="1" spans="1:13">
      <c r="A14" s="19"/>
      <c r="B14" s="4">
        <f t="shared" si="0"/>
        <v>4</v>
      </c>
      <c r="C14" s="20" t="s">
        <v>53</v>
      </c>
      <c r="D14" s="20"/>
      <c r="E14" s="20"/>
      <c r="F14" s="20" t="s">
        <v>54</v>
      </c>
      <c r="G14" s="20"/>
      <c r="H14" s="20"/>
      <c r="I14" s="31" t="s">
        <v>48</v>
      </c>
      <c r="J14" s="31"/>
      <c r="K14" s="29">
        <v>72</v>
      </c>
      <c r="L14" s="30">
        <v>93.539</v>
      </c>
      <c r="M14" s="32"/>
    </row>
    <row r="15" ht="21.75" customHeight="1" spans="1:13">
      <c r="A15" s="19"/>
      <c r="B15" s="4">
        <f t="shared" si="0"/>
        <v>5</v>
      </c>
      <c r="C15" s="20" t="s">
        <v>53</v>
      </c>
      <c r="D15" s="20"/>
      <c r="E15" s="20"/>
      <c r="F15" s="20" t="s">
        <v>55</v>
      </c>
      <c r="G15" s="20"/>
      <c r="H15" s="20"/>
      <c r="I15" s="31" t="s">
        <v>48</v>
      </c>
      <c r="J15" s="31"/>
      <c r="K15" s="29">
        <v>72</v>
      </c>
      <c r="L15" s="30">
        <v>93.539</v>
      </c>
      <c r="M15" s="32"/>
    </row>
    <row r="16" ht="21.75" customHeight="1" spans="1:13">
      <c r="A16" s="19"/>
      <c r="B16" s="4">
        <f t="shared" si="0"/>
        <v>6</v>
      </c>
      <c r="C16" s="20" t="s">
        <v>56</v>
      </c>
      <c r="D16" s="20"/>
      <c r="E16" s="20"/>
      <c r="F16" s="20" t="s">
        <v>57</v>
      </c>
      <c r="G16" s="20"/>
      <c r="H16" s="20"/>
      <c r="I16" s="31" t="s">
        <v>48</v>
      </c>
      <c r="J16" s="31"/>
      <c r="K16" s="29">
        <v>8</v>
      </c>
      <c r="L16" s="30">
        <v>93.539</v>
      </c>
      <c r="M16" s="32"/>
    </row>
    <row r="17" s="1" customFormat="1" ht="24.75" customHeight="1" spans="1:13">
      <c r="A17" s="19"/>
      <c r="B17" s="4">
        <f t="shared" si="0"/>
        <v>7</v>
      </c>
      <c r="C17" s="20" t="s">
        <v>58</v>
      </c>
      <c r="D17" s="20"/>
      <c r="E17" s="20"/>
      <c r="F17" s="20" t="s">
        <v>57</v>
      </c>
      <c r="G17" s="20"/>
      <c r="H17" s="20"/>
      <c r="I17" s="31" t="s">
        <v>59</v>
      </c>
      <c r="J17" s="31"/>
      <c r="K17" s="29">
        <v>12</v>
      </c>
      <c r="L17" s="30"/>
      <c r="M17" s="4"/>
    </row>
    <row r="18" s="1" customFormat="1" ht="24.75" customHeight="1" spans="1:13">
      <c r="A18" s="19"/>
      <c r="B18" s="4">
        <f t="shared" si="0"/>
        <v>8</v>
      </c>
      <c r="C18" s="20" t="s">
        <v>56</v>
      </c>
      <c r="D18" s="20"/>
      <c r="E18" s="20"/>
      <c r="F18" s="20" t="s">
        <v>55</v>
      </c>
      <c r="G18" s="20"/>
      <c r="H18" s="20"/>
      <c r="I18" s="31" t="s">
        <v>59</v>
      </c>
      <c r="J18" s="31"/>
      <c r="K18" s="29">
        <v>54</v>
      </c>
      <c r="L18" s="30"/>
      <c r="M18" s="4"/>
    </row>
    <row r="19" s="1" customFormat="1" ht="24.75" customHeight="1" spans="1:13">
      <c r="A19" s="19"/>
      <c r="B19" s="4">
        <f t="shared" si="0"/>
        <v>9</v>
      </c>
      <c r="C19" s="20" t="s">
        <v>56</v>
      </c>
      <c r="D19" s="20"/>
      <c r="E19" s="20"/>
      <c r="F19" s="20" t="s">
        <v>60</v>
      </c>
      <c r="G19" s="20"/>
      <c r="H19" s="20"/>
      <c r="I19" s="31" t="s">
        <v>59</v>
      </c>
      <c r="J19" s="31"/>
      <c r="K19" s="29">
        <v>54</v>
      </c>
      <c r="L19" s="30"/>
      <c r="M19" s="4"/>
    </row>
    <row r="20" s="1" customFormat="1" ht="24.75" customHeight="1" spans="1:13">
      <c r="A20" s="19"/>
      <c r="B20" s="4">
        <f t="shared" si="0"/>
        <v>10</v>
      </c>
      <c r="C20" s="20" t="s">
        <v>61</v>
      </c>
      <c r="D20" s="20"/>
      <c r="E20" s="20"/>
      <c r="F20" s="20" t="s">
        <v>54</v>
      </c>
      <c r="G20" s="20"/>
      <c r="H20" s="20"/>
      <c r="I20" s="31" t="s">
        <v>59</v>
      </c>
      <c r="J20" s="31"/>
      <c r="K20" s="29">
        <v>36</v>
      </c>
      <c r="L20" s="30"/>
      <c r="M20" s="4"/>
    </row>
    <row r="21" s="1" customFormat="1" ht="24.75" customHeight="1" spans="1:13">
      <c r="A21" s="19"/>
      <c r="B21" s="4">
        <f t="shared" si="0"/>
        <v>11</v>
      </c>
      <c r="C21" s="20" t="s">
        <v>61</v>
      </c>
      <c r="D21" s="20"/>
      <c r="E21" s="20"/>
      <c r="F21" s="20" t="s">
        <v>55</v>
      </c>
      <c r="G21" s="20"/>
      <c r="H21" s="20"/>
      <c r="I21" s="31" t="s">
        <v>59</v>
      </c>
      <c r="J21" s="31"/>
      <c r="K21" s="29">
        <v>36</v>
      </c>
      <c r="L21" s="30"/>
      <c r="M21" s="4"/>
    </row>
    <row r="22" s="1" customFormat="1" ht="24.75" customHeight="1" spans="1:13">
      <c r="A22" s="19"/>
      <c r="B22" s="4">
        <f t="shared" si="0"/>
        <v>12</v>
      </c>
      <c r="C22" s="20" t="s">
        <v>61</v>
      </c>
      <c r="D22" s="20"/>
      <c r="E22" s="20"/>
      <c r="F22" s="20" t="s">
        <v>60</v>
      </c>
      <c r="G22" s="20"/>
      <c r="H22" s="20"/>
      <c r="I22" s="31" t="s">
        <v>59</v>
      </c>
      <c r="J22" s="31"/>
      <c r="K22" s="29">
        <v>36</v>
      </c>
      <c r="L22" s="30"/>
      <c r="M22" s="4"/>
    </row>
    <row r="23" s="1" customFormat="1" ht="24.75" customHeight="1" spans="1:13">
      <c r="A23" s="19"/>
      <c r="B23" s="4">
        <f t="shared" si="0"/>
        <v>13</v>
      </c>
      <c r="C23" s="20" t="s">
        <v>62</v>
      </c>
      <c r="D23" s="20"/>
      <c r="E23" s="20"/>
      <c r="F23" s="20" t="s">
        <v>63</v>
      </c>
      <c r="G23" s="20"/>
      <c r="H23" s="20"/>
      <c r="I23" s="31" t="s">
        <v>64</v>
      </c>
      <c r="J23" s="31"/>
      <c r="K23" s="29">
        <v>36</v>
      </c>
      <c r="L23" s="30">
        <v>93.93</v>
      </c>
      <c r="M23" s="4"/>
    </row>
    <row r="24" s="1" customFormat="1" ht="24.75" customHeight="1" spans="1:13">
      <c r="A24" s="19"/>
      <c r="B24" s="4">
        <f t="shared" si="0"/>
        <v>14</v>
      </c>
      <c r="C24" s="20" t="s">
        <v>62</v>
      </c>
      <c r="D24" s="20"/>
      <c r="E24" s="20"/>
      <c r="F24" s="20" t="s">
        <v>65</v>
      </c>
      <c r="G24" s="20"/>
      <c r="H24" s="20"/>
      <c r="I24" s="31" t="s">
        <v>64</v>
      </c>
      <c r="J24" s="31"/>
      <c r="K24" s="29">
        <v>36</v>
      </c>
      <c r="L24" s="30">
        <v>93.93</v>
      </c>
      <c r="M24" s="4"/>
    </row>
    <row r="25" s="1" customFormat="1" ht="24.75" customHeight="1" spans="1:13">
      <c r="A25" s="19"/>
      <c r="B25" s="4">
        <f t="shared" si="0"/>
        <v>15</v>
      </c>
      <c r="C25" s="20" t="s">
        <v>66</v>
      </c>
      <c r="D25" s="20"/>
      <c r="E25" s="20"/>
      <c r="F25" s="20" t="s">
        <v>55</v>
      </c>
      <c r="G25" s="20"/>
      <c r="H25" s="20"/>
      <c r="I25" s="31" t="s">
        <v>64</v>
      </c>
      <c r="J25" s="31"/>
      <c r="K25" s="29">
        <v>2</v>
      </c>
      <c r="L25" s="30">
        <v>93.809</v>
      </c>
      <c r="M25" s="4"/>
    </row>
    <row r="26" s="1" customFormat="1" ht="24.75" customHeight="1" spans="1:13">
      <c r="A26" s="19"/>
      <c r="B26" s="21">
        <f t="shared" si="0"/>
        <v>16</v>
      </c>
      <c r="C26" s="22" t="s">
        <v>51</v>
      </c>
      <c r="D26" s="22"/>
      <c r="E26" s="22"/>
      <c r="F26" s="20" t="s">
        <v>54</v>
      </c>
      <c r="G26" s="20"/>
      <c r="H26" s="20"/>
      <c r="I26" s="31" t="s">
        <v>64</v>
      </c>
      <c r="J26" s="31"/>
      <c r="K26" s="29">
        <v>32</v>
      </c>
      <c r="L26" s="30">
        <v>93.783</v>
      </c>
      <c r="M26" s="4"/>
    </row>
    <row r="27" s="1" customFormat="1" ht="24.75" customHeight="1" spans="1:13">
      <c r="A27" s="19"/>
      <c r="B27" s="4">
        <f t="shared" si="0"/>
        <v>17</v>
      </c>
      <c r="C27" s="20" t="s">
        <v>51</v>
      </c>
      <c r="D27" s="20"/>
      <c r="E27" s="20"/>
      <c r="F27" s="20" t="s">
        <v>55</v>
      </c>
      <c r="G27" s="20"/>
      <c r="H27" s="20"/>
      <c r="I27" s="31" t="s">
        <v>64</v>
      </c>
      <c r="J27" s="31"/>
      <c r="K27" s="29">
        <v>32</v>
      </c>
      <c r="L27" s="30">
        <v>93.783</v>
      </c>
      <c r="M27" s="4"/>
    </row>
    <row r="28" s="1" customFormat="1" ht="24.75" customHeight="1" spans="1:13">
      <c r="A28" s="19"/>
      <c r="B28" s="4">
        <f t="shared" si="0"/>
        <v>18</v>
      </c>
      <c r="C28" s="20" t="s">
        <v>51</v>
      </c>
      <c r="D28" s="20"/>
      <c r="E28" s="20"/>
      <c r="F28" s="20" t="s">
        <v>60</v>
      </c>
      <c r="G28" s="20"/>
      <c r="H28" s="20"/>
      <c r="I28" s="31" t="s">
        <v>64</v>
      </c>
      <c r="J28" s="31"/>
      <c r="K28" s="29">
        <v>32</v>
      </c>
      <c r="L28" s="30">
        <v>93.783</v>
      </c>
      <c r="M28" s="4"/>
    </row>
    <row r="29" s="1" customFormat="1" ht="24.75" customHeight="1" spans="1:13">
      <c r="A29" s="19"/>
      <c r="B29" s="4">
        <f t="shared" si="0"/>
        <v>19</v>
      </c>
      <c r="C29" s="20" t="s">
        <v>53</v>
      </c>
      <c r="D29" s="20"/>
      <c r="E29" s="20"/>
      <c r="F29" s="20" t="s">
        <v>67</v>
      </c>
      <c r="G29" s="20"/>
      <c r="H29" s="20"/>
      <c r="I29" s="31" t="s">
        <v>64</v>
      </c>
      <c r="J29" s="31"/>
      <c r="K29" s="29">
        <v>72</v>
      </c>
      <c r="L29" s="30">
        <v>91.479</v>
      </c>
      <c r="M29" s="4"/>
    </row>
    <row r="30" s="1" customFormat="1" ht="24.75" customHeight="1" spans="1:13">
      <c r="A30" s="19"/>
      <c r="B30" s="21">
        <f t="shared" si="0"/>
        <v>20</v>
      </c>
      <c r="C30" s="22" t="s">
        <v>68</v>
      </c>
      <c r="D30" s="22"/>
      <c r="E30" s="22"/>
      <c r="F30" s="20" t="s">
        <v>63</v>
      </c>
      <c r="G30" s="20"/>
      <c r="H30" s="20"/>
      <c r="I30" s="31" t="s">
        <v>69</v>
      </c>
      <c r="J30" s="31"/>
      <c r="K30" s="29">
        <v>36</v>
      </c>
      <c r="L30" s="30">
        <v>94.739</v>
      </c>
      <c r="M30" s="4"/>
    </row>
    <row r="31" s="1" customFormat="1" ht="24.75" customHeight="1" spans="1:13">
      <c r="A31" s="19"/>
      <c r="B31" s="4">
        <f t="shared" si="0"/>
        <v>21</v>
      </c>
      <c r="C31" s="20" t="s">
        <v>68</v>
      </c>
      <c r="D31" s="20"/>
      <c r="E31" s="20"/>
      <c r="F31" s="20" t="s">
        <v>65</v>
      </c>
      <c r="G31" s="20"/>
      <c r="H31" s="20"/>
      <c r="I31" s="31" t="s">
        <v>69</v>
      </c>
      <c r="J31" s="31"/>
      <c r="K31" s="29">
        <v>36</v>
      </c>
      <c r="L31" s="30">
        <v>94.739</v>
      </c>
      <c r="M31" s="4"/>
    </row>
    <row r="32" s="1" customFormat="1" ht="24.75" customHeight="1" spans="1:13">
      <c r="A32" s="19"/>
      <c r="B32" s="4">
        <f t="shared" si="0"/>
        <v>22</v>
      </c>
      <c r="C32" s="20" t="s">
        <v>70</v>
      </c>
      <c r="D32" s="20"/>
      <c r="E32" s="20"/>
      <c r="F32" s="20" t="s">
        <v>63</v>
      </c>
      <c r="G32" s="20"/>
      <c r="H32" s="20"/>
      <c r="I32" s="31" t="s">
        <v>69</v>
      </c>
      <c r="J32" s="31"/>
      <c r="K32" s="29">
        <v>36</v>
      </c>
      <c r="L32" s="30">
        <v>94.393</v>
      </c>
      <c r="M32" s="4"/>
    </row>
    <row r="33" s="1" customFormat="1" ht="24.75" customHeight="1" spans="1:13">
      <c r="A33" s="19"/>
      <c r="B33" s="4">
        <f t="shared" si="0"/>
        <v>23</v>
      </c>
      <c r="C33" s="20" t="s">
        <v>70</v>
      </c>
      <c r="D33" s="20"/>
      <c r="E33" s="20"/>
      <c r="F33" s="20" t="s">
        <v>65</v>
      </c>
      <c r="G33" s="20"/>
      <c r="H33" s="20"/>
      <c r="I33" s="31" t="s">
        <v>69</v>
      </c>
      <c r="J33" s="31"/>
      <c r="K33" s="29">
        <v>36</v>
      </c>
      <c r="L33" s="30">
        <v>94.393</v>
      </c>
      <c r="M33" s="4"/>
    </row>
    <row r="34" s="1" customFormat="1" ht="24.75" customHeight="1" spans="1:13">
      <c r="A34" s="19"/>
      <c r="B34" s="21">
        <f t="shared" si="0"/>
        <v>24</v>
      </c>
      <c r="C34" s="22" t="s">
        <v>71</v>
      </c>
      <c r="D34" s="22"/>
      <c r="E34" s="22"/>
      <c r="F34" s="20" t="s">
        <v>67</v>
      </c>
      <c r="G34" s="20"/>
      <c r="H34" s="20"/>
      <c r="I34" s="31" t="s">
        <v>69</v>
      </c>
      <c r="J34" s="31"/>
      <c r="K34" s="29">
        <v>36</v>
      </c>
      <c r="L34" s="30">
        <v>92.385</v>
      </c>
      <c r="M34" s="4"/>
    </row>
    <row r="35" s="1" customFormat="1" ht="24.75" customHeight="1" spans="1:13">
      <c r="A35" s="19"/>
      <c r="B35" s="4">
        <f t="shared" si="0"/>
        <v>25</v>
      </c>
      <c r="C35" s="20" t="s">
        <v>56</v>
      </c>
      <c r="D35" s="20"/>
      <c r="E35" s="20"/>
      <c r="F35" s="20" t="s">
        <v>63</v>
      </c>
      <c r="G35" s="20"/>
      <c r="H35" s="20"/>
      <c r="I35" s="31" t="s">
        <v>69</v>
      </c>
      <c r="J35" s="31"/>
      <c r="K35" s="29">
        <v>54</v>
      </c>
      <c r="L35" s="30">
        <v>94.449</v>
      </c>
      <c r="M35" s="4"/>
    </row>
    <row r="36" s="1" customFormat="1" ht="24.75" customHeight="1" spans="1:13">
      <c r="A36" s="19"/>
      <c r="B36" s="4">
        <f t="shared" si="0"/>
        <v>26</v>
      </c>
      <c r="C36" s="20" t="s">
        <v>56</v>
      </c>
      <c r="D36" s="20"/>
      <c r="E36" s="20"/>
      <c r="F36" s="20" t="s">
        <v>65</v>
      </c>
      <c r="G36" s="20"/>
      <c r="H36" s="20"/>
      <c r="I36" s="31" t="s">
        <v>69</v>
      </c>
      <c r="J36" s="31"/>
      <c r="K36" s="29">
        <v>54</v>
      </c>
      <c r="L36" s="30">
        <v>94.449</v>
      </c>
      <c r="M36" s="4"/>
    </row>
    <row r="37" s="1" customFormat="1" ht="24.75" customHeight="1" spans="1:13">
      <c r="A37" s="19"/>
      <c r="B37" s="21">
        <f t="shared" si="0"/>
        <v>27</v>
      </c>
      <c r="C37" s="22" t="s">
        <v>72</v>
      </c>
      <c r="D37" s="22"/>
      <c r="E37" s="22"/>
      <c r="F37" s="20" t="s">
        <v>73</v>
      </c>
      <c r="G37" s="20"/>
      <c r="H37" s="20"/>
      <c r="I37" s="31" t="s">
        <v>69</v>
      </c>
      <c r="J37" s="31"/>
      <c r="K37" s="29">
        <v>54</v>
      </c>
      <c r="L37" s="30">
        <v>93.681</v>
      </c>
      <c r="M37" s="4"/>
    </row>
    <row r="38" s="1" customFormat="1" ht="24.75" customHeight="1" spans="1:13">
      <c r="A38" s="19"/>
      <c r="B38" s="4" t="s">
        <v>74</v>
      </c>
      <c r="C38" s="4"/>
      <c r="D38" s="4"/>
      <c r="E38" s="4"/>
      <c r="F38" s="23" t="s">
        <v>44</v>
      </c>
      <c r="G38" s="23" t="s">
        <v>74</v>
      </c>
      <c r="H38" s="23"/>
      <c r="I38" s="23"/>
      <c r="J38" s="23" t="s">
        <v>44</v>
      </c>
      <c r="K38" s="23" t="s">
        <v>34</v>
      </c>
      <c r="L38" s="23"/>
      <c r="M38" s="23"/>
    </row>
    <row r="39" s="1" customFormat="1" ht="24.75" customHeight="1" spans="1:13">
      <c r="A39" s="19"/>
      <c r="B39" s="4" t="s">
        <v>75</v>
      </c>
      <c r="C39" s="4"/>
      <c r="D39" s="4"/>
      <c r="E39" s="4"/>
      <c r="F39" s="24">
        <v>452</v>
      </c>
      <c r="G39" s="23" t="s">
        <v>76</v>
      </c>
      <c r="H39" s="23"/>
      <c r="I39" s="23"/>
      <c r="J39" s="24">
        <v>584</v>
      </c>
      <c r="K39" s="33" t="s">
        <v>77</v>
      </c>
      <c r="L39" s="33"/>
      <c r="M39" s="33"/>
    </row>
    <row r="40" ht="24.75" customHeight="1" spans="1:13">
      <c r="A40" s="25"/>
      <c r="B40" s="4" t="s">
        <v>78</v>
      </c>
      <c r="C40" s="4"/>
      <c r="D40" s="4"/>
      <c r="E40" s="4">
        <v>960</v>
      </c>
      <c r="F40" s="4"/>
      <c r="G40" s="4" t="s">
        <v>79</v>
      </c>
      <c r="H40" s="4"/>
      <c r="I40" s="34">
        <v>1036</v>
      </c>
      <c r="J40" s="35"/>
      <c r="K40" s="35"/>
      <c r="L40" s="35"/>
      <c r="M40" s="23"/>
    </row>
    <row r="41" ht="24.75" customHeight="1" spans="1:13">
      <c r="A41" s="17" t="s">
        <v>38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ht="24.75" customHeight="1" spans="1:13">
      <c r="A42" s="19"/>
      <c r="B42" s="26" t="s">
        <v>81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35" customHeight="1" spans="1:13">
      <c r="A43" s="19"/>
      <c r="B43" s="4" t="s">
        <v>40</v>
      </c>
      <c r="C43" s="13" t="s">
        <v>82</v>
      </c>
      <c r="D43" s="13"/>
      <c r="E43" s="13"/>
      <c r="F43" s="4" t="s">
        <v>83</v>
      </c>
      <c r="G43" s="4"/>
      <c r="H43" s="4" t="s">
        <v>84</v>
      </c>
      <c r="I43" s="4"/>
      <c r="J43" s="4" t="s">
        <v>85</v>
      </c>
      <c r="K43" s="29" t="s">
        <v>86</v>
      </c>
      <c r="L43" s="30" t="s">
        <v>87</v>
      </c>
      <c r="M43" s="4" t="s">
        <v>34</v>
      </c>
    </row>
    <row r="44" ht="24.75" customHeight="1" spans="1:13">
      <c r="A44" s="19"/>
      <c r="B44" s="4">
        <v>1</v>
      </c>
      <c r="C44" s="4"/>
      <c r="D44" s="4"/>
      <c r="E44" s="4"/>
      <c r="F44" s="4"/>
      <c r="G44" s="4"/>
      <c r="H44" s="4"/>
      <c r="I44" s="4"/>
      <c r="J44" s="36"/>
      <c r="K44" s="29"/>
      <c r="L44" s="30"/>
      <c r="M44" s="32"/>
    </row>
    <row r="45" ht="24.75" customHeight="1" spans="1:13">
      <c r="A45" s="19"/>
      <c r="B45" s="26" t="s">
        <v>88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="1" customFormat="1" ht="33" customHeight="1" spans="1:13">
      <c r="A46" s="19"/>
      <c r="B46" s="4" t="s">
        <v>40</v>
      </c>
      <c r="C46" s="4" t="s">
        <v>89</v>
      </c>
      <c r="D46" s="4"/>
      <c r="E46" s="4"/>
      <c r="F46" s="4"/>
      <c r="G46" s="4"/>
      <c r="H46" s="4" t="s">
        <v>90</v>
      </c>
      <c r="I46" s="4"/>
      <c r="J46" s="4" t="s">
        <v>91</v>
      </c>
      <c r="K46" s="29" t="s">
        <v>92</v>
      </c>
      <c r="L46" s="30" t="s">
        <v>87</v>
      </c>
      <c r="M46" s="4" t="s">
        <v>34</v>
      </c>
    </row>
    <row r="47" ht="24.75" customHeight="1" spans="1:13">
      <c r="A47" s="19"/>
      <c r="B47" s="4">
        <v>1</v>
      </c>
      <c r="C47" s="4" t="s">
        <v>93</v>
      </c>
      <c r="D47" s="4"/>
      <c r="E47" s="4"/>
      <c r="F47" s="4"/>
      <c r="G47" s="4"/>
      <c r="H47" s="4" t="s">
        <v>94</v>
      </c>
      <c r="I47" s="4"/>
      <c r="J47" s="4" t="s">
        <v>95</v>
      </c>
      <c r="K47" s="29" t="s">
        <v>96</v>
      </c>
      <c r="L47" s="30" t="s">
        <v>97</v>
      </c>
      <c r="M47" s="32"/>
    </row>
    <row r="48" ht="24.75" customHeight="1" spans="1:13">
      <c r="A48" s="19"/>
      <c r="B48" s="26" t="s">
        <v>98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="1" customFormat="1" ht="35" customHeight="1" spans="1:13">
      <c r="A49" s="19"/>
      <c r="B49" s="4" t="s">
        <v>40</v>
      </c>
      <c r="C49" s="4" t="s">
        <v>99</v>
      </c>
      <c r="D49" s="4"/>
      <c r="E49" s="4"/>
      <c r="F49" s="4"/>
      <c r="G49" s="4" t="s">
        <v>100</v>
      </c>
      <c r="H49" s="4"/>
      <c r="I49" s="29" t="s">
        <v>101</v>
      </c>
      <c r="J49" s="30" t="s">
        <v>102</v>
      </c>
      <c r="K49" s="4" t="s">
        <v>103</v>
      </c>
      <c r="L49" s="4" t="s">
        <v>104</v>
      </c>
      <c r="M49" s="4" t="s">
        <v>34</v>
      </c>
    </row>
    <row r="50" ht="24.75" customHeight="1" spans="1:13">
      <c r="A50" s="19"/>
      <c r="B50" s="4">
        <v>1</v>
      </c>
      <c r="C50" s="4" t="s">
        <v>105</v>
      </c>
      <c r="D50" s="4"/>
      <c r="E50" s="4"/>
      <c r="F50" s="4"/>
      <c r="G50" s="4" t="s">
        <v>106</v>
      </c>
      <c r="H50" s="4"/>
      <c r="I50" s="29" t="s">
        <v>107</v>
      </c>
      <c r="J50" s="30" t="s">
        <v>108</v>
      </c>
      <c r="K50" s="37" t="s">
        <v>109</v>
      </c>
      <c r="L50" s="36" t="s">
        <v>110</v>
      </c>
      <c r="M50" s="4"/>
    </row>
    <row r="51" ht="24.75" customHeight="1" spans="1:13">
      <c r="A51" s="19"/>
      <c r="B51" s="26" t="s">
        <v>111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="1" customFormat="1" ht="35" customHeight="1" spans="1:13">
      <c r="A52" s="19"/>
      <c r="B52" s="4" t="s">
        <v>40</v>
      </c>
      <c r="C52" s="4" t="s">
        <v>99</v>
      </c>
      <c r="D52" s="4"/>
      <c r="E52" s="4"/>
      <c r="F52" s="4"/>
      <c r="G52" s="4" t="s">
        <v>100</v>
      </c>
      <c r="H52" s="4"/>
      <c r="I52" s="29" t="s">
        <v>101</v>
      </c>
      <c r="J52" s="30" t="s">
        <v>112</v>
      </c>
      <c r="K52" s="4" t="s">
        <v>103</v>
      </c>
      <c r="L52" s="4" t="s">
        <v>104</v>
      </c>
      <c r="M52" s="4" t="s">
        <v>34</v>
      </c>
    </row>
    <row r="53" ht="24.75" customHeight="1" spans="1:13">
      <c r="A53" s="19"/>
      <c r="B53" s="4">
        <v>1</v>
      </c>
      <c r="C53" s="4" t="s">
        <v>113</v>
      </c>
      <c r="D53" s="4"/>
      <c r="E53" s="4"/>
      <c r="F53" s="4"/>
      <c r="G53" s="27" t="s">
        <v>114</v>
      </c>
      <c r="H53" s="27"/>
      <c r="I53" s="29" t="s">
        <v>115</v>
      </c>
      <c r="J53" s="30" t="s">
        <v>116</v>
      </c>
      <c r="K53" s="37" t="s">
        <v>117</v>
      </c>
      <c r="L53" s="36" t="s">
        <v>110</v>
      </c>
      <c r="M53" s="4"/>
    </row>
    <row r="54" ht="24.75" customHeight="1" spans="1:13">
      <c r="A54" s="19"/>
      <c r="B54" s="26" t="s">
        <v>118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ht="30" customHeight="1" spans="1:13">
      <c r="A55" s="19"/>
      <c r="B55" s="4" t="s">
        <v>40</v>
      </c>
      <c r="C55" s="4" t="s">
        <v>119</v>
      </c>
      <c r="D55" s="4"/>
      <c r="E55" s="4"/>
      <c r="F55" s="4"/>
      <c r="G55" s="4" t="s">
        <v>120</v>
      </c>
      <c r="H55" s="4"/>
      <c r="I55" s="4"/>
      <c r="J55" s="4" t="s">
        <v>91</v>
      </c>
      <c r="K55" s="29" t="s">
        <v>121</v>
      </c>
      <c r="L55" s="30" t="s">
        <v>87</v>
      </c>
      <c r="M55" s="4" t="s">
        <v>34</v>
      </c>
    </row>
    <row r="56" ht="24.75" customHeight="1" spans="1:13">
      <c r="A56" s="19"/>
      <c r="B56" s="4">
        <v>1</v>
      </c>
      <c r="C56" s="4" t="s">
        <v>122</v>
      </c>
      <c r="D56" s="4"/>
      <c r="E56" s="4"/>
      <c r="F56" s="4"/>
      <c r="G56" s="4" t="s">
        <v>123</v>
      </c>
      <c r="H56" s="4"/>
      <c r="I56" s="4"/>
      <c r="J56" s="4">
        <v>2</v>
      </c>
      <c r="K56" s="29" t="s">
        <v>124</v>
      </c>
      <c r="L56" s="30" t="s">
        <v>125</v>
      </c>
      <c r="M56" s="32"/>
    </row>
    <row r="57" ht="24.75" customHeight="1" spans="1:13">
      <c r="A57" s="19"/>
      <c r="B57" s="26" t="s">
        <v>126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</row>
    <row r="58" ht="24.75" customHeight="1" spans="1:13">
      <c r="A58" s="19"/>
      <c r="B58" s="4" t="s">
        <v>40</v>
      </c>
      <c r="C58" s="4" t="s">
        <v>119</v>
      </c>
      <c r="D58" s="4"/>
      <c r="E58" s="4"/>
      <c r="F58" s="4"/>
      <c r="G58" s="4" t="s">
        <v>120</v>
      </c>
      <c r="H58" s="4"/>
      <c r="I58" s="4"/>
      <c r="J58" s="4" t="s">
        <v>91</v>
      </c>
      <c r="K58" s="29" t="s">
        <v>121</v>
      </c>
      <c r="L58" s="30" t="s">
        <v>87</v>
      </c>
      <c r="M58" s="4" t="s">
        <v>34</v>
      </c>
    </row>
    <row r="59" ht="24.75" customHeight="1" spans="1:13">
      <c r="A59" s="19"/>
      <c r="B59" s="4">
        <v>1</v>
      </c>
      <c r="C59" s="4"/>
      <c r="D59" s="4"/>
      <c r="E59" s="4"/>
      <c r="F59" s="4"/>
      <c r="G59" s="4"/>
      <c r="H59" s="4"/>
      <c r="I59" s="4"/>
      <c r="J59" s="4"/>
      <c r="K59" s="29"/>
      <c r="L59" s="30"/>
      <c r="M59" s="4"/>
    </row>
    <row r="60" ht="24.75" customHeight="1" spans="1:13">
      <c r="A60" s="9" t="s">
        <v>127</v>
      </c>
      <c r="B60" s="11" t="s">
        <v>128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ht="24.75" customHeight="1" spans="1:13">
      <c r="A61" s="9"/>
      <c r="B61" s="28" t="s">
        <v>129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ht="35" customHeight="1" spans="1:13">
      <c r="A62" s="9"/>
      <c r="B62" s="23" t="s">
        <v>40</v>
      </c>
      <c r="C62" s="4" t="s">
        <v>130</v>
      </c>
      <c r="D62" s="4"/>
      <c r="E62" s="4"/>
      <c r="F62" s="4" t="s">
        <v>83</v>
      </c>
      <c r="G62" s="4"/>
      <c r="H62" s="4" t="s">
        <v>84</v>
      </c>
      <c r="I62" s="4"/>
      <c r="J62" s="4" t="s">
        <v>85</v>
      </c>
      <c r="K62" s="29" t="s">
        <v>86</v>
      </c>
      <c r="L62" s="30" t="s">
        <v>87</v>
      </c>
      <c r="M62" s="4" t="s">
        <v>34</v>
      </c>
    </row>
    <row r="63" ht="24.75" customHeight="1" spans="1:13">
      <c r="A63" s="9"/>
      <c r="B63" s="23">
        <v>1</v>
      </c>
      <c r="C63" s="4"/>
      <c r="D63" s="4"/>
      <c r="E63" s="4"/>
      <c r="F63" s="4"/>
      <c r="G63" s="4"/>
      <c r="H63" s="4"/>
      <c r="I63" s="4"/>
      <c r="J63" s="36"/>
      <c r="K63" s="29"/>
      <c r="L63" s="30"/>
      <c r="M63" s="32"/>
    </row>
    <row r="64" ht="24.75" customHeight="1" spans="1:13">
      <c r="A64" s="9"/>
      <c r="B64" s="28" t="s">
        <v>131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</row>
    <row r="65" s="1" customFormat="1" ht="33" customHeight="1" spans="1:13">
      <c r="A65" s="9"/>
      <c r="B65" s="23" t="s">
        <v>40</v>
      </c>
      <c r="C65" s="34" t="s">
        <v>89</v>
      </c>
      <c r="D65" s="35"/>
      <c r="E65" s="35"/>
      <c r="F65" s="35"/>
      <c r="G65" s="23"/>
      <c r="H65" s="34" t="s">
        <v>90</v>
      </c>
      <c r="I65" s="23"/>
      <c r="J65" s="4" t="s">
        <v>91</v>
      </c>
      <c r="K65" s="29" t="s">
        <v>92</v>
      </c>
      <c r="L65" s="30" t="s">
        <v>87</v>
      </c>
      <c r="M65" s="23" t="s">
        <v>34</v>
      </c>
    </row>
    <row r="66" ht="24.75" customHeight="1" spans="1:13">
      <c r="A66" s="9"/>
      <c r="B66" s="23">
        <v>1</v>
      </c>
      <c r="C66" s="34"/>
      <c r="D66" s="35"/>
      <c r="E66" s="35"/>
      <c r="F66" s="35"/>
      <c r="G66" s="23"/>
      <c r="H66" s="34"/>
      <c r="I66" s="23"/>
      <c r="J66" s="4"/>
      <c r="K66" s="29"/>
      <c r="L66" s="30"/>
      <c r="M66" s="46"/>
    </row>
    <row r="67" ht="24.75" customHeight="1" spans="1:13">
      <c r="A67" s="9"/>
      <c r="B67" s="28" t="s">
        <v>132</v>
      </c>
      <c r="C67" s="26"/>
      <c r="D67" s="26"/>
      <c r="E67" s="26"/>
      <c r="F67" s="26"/>
      <c r="G67" s="38"/>
      <c r="H67" s="38"/>
      <c r="I67" s="26"/>
      <c r="J67" s="26"/>
      <c r="K67" s="26"/>
      <c r="L67" s="26"/>
      <c r="M67" s="26"/>
    </row>
    <row r="68" s="1" customFormat="1" ht="35" customHeight="1" spans="1:13">
      <c r="A68" s="9"/>
      <c r="B68" s="23" t="s">
        <v>40</v>
      </c>
      <c r="C68" s="4" t="s">
        <v>99</v>
      </c>
      <c r="D68" s="4"/>
      <c r="E68" s="4"/>
      <c r="F68" s="4"/>
      <c r="G68" s="4" t="s">
        <v>100</v>
      </c>
      <c r="H68" s="4"/>
      <c r="I68" s="29" t="s">
        <v>101</v>
      </c>
      <c r="J68" s="30" t="s">
        <v>112</v>
      </c>
      <c r="K68" s="4" t="s">
        <v>103</v>
      </c>
      <c r="L68" s="4" t="s">
        <v>104</v>
      </c>
      <c r="M68" s="4" t="s">
        <v>34</v>
      </c>
    </row>
    <row r="69" ht="24.75" customHeight="1" spans="1:13">
      <c r="A69" s="9"/>
      <c r="B69" s="23">
        <v>1</v>
      </c>
      <c r="C69" s="4"/>
      <c r="D69" s="4"/>
      <c r="E69" s="4"/>
      <c r="F69" s="4"/>
      <c r="G69" s="4"/>
      <c r="H69" s="4"/>
      <c r="I69" s="29"/>
      <c r="J69" s="30"/>
      <c r="K69" s="37"/>
      <c r="L69" s="36"/>
      <c r="M69" s="4"/>
    </row>
    <row r="70" ht="24.75" customHeight="1" spans="1:13">
      <c r="A70" s="9"/>
      <c r="B70" s="39" t="s">
        <v>133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28"/>
    </row>
    <row r="71" ht="24.75" customHeight="1" spans="1:13">
      <c r="A71" s="9"/>
      <c r="B71" s="40" t="s">
        <v>40</v>
      </c>
      <c r="C71" s="36" t="s">
        <v>134</v>
      </c>
      <c r="D71" s="36"/>
      <c r="E71" s="36"/>
      <c r="F71" s="36"/>
      <c r="G71" s="36" t="s">
        <v>135</v>
      </c>
      <c r="H71" s="36"/>
      <c r="I71" s="36"/>
      <c r="J71" s="36" t="s">
        <v>136</v>
      </c>
      <c r="K71" s="36" t="s">
        <v>137</v>
      </c>
      <c r="L71" s="36"/>
      <c r="M71" s="36" t="s">
        <v>34</v>
      </c>
    </row>
    <row r="72" ht="24.75" customHeight="1" spans="1:13">
      <c r="A72" s="9"/>
      <c r="B72" s="41">
        <v>1</v>
      </c>
      <c r="C72" s="4"/>
      <c r="D72" s="4"/>
      <c r="E72" s="4"/>
      <c r="F72" s="4"/>
      <c r="G72" s="4"/>
      <c r="H72" s="4"/>
      <c r="I72" s="4"/>
      <c r="J72" s="4"/>
      <c r="K72" s="36"/>
      <c r="L72" s="36"/>
      <c r="M72" s="32"/>
    </row>
    <row r="73" ht="24.75" customHeight="1" spans="1:13">
      <c r="A73" s="9"/>
      <c r="B73" s="28" t="s">
        <v>138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ht="30" customHeight="1" spans="1:13">
      <c r="A74" s="9"/>
      <c r="B74" s="23" t="s">
        <v>40</v>
      </c>
      <c r="C74" s="4" t="s">
        <v>119</v>
      </c>
      <c r="D74" s="4"/>
      <c r="E74" s="4"/>
      <c r="F74" s="4"/>
      <c r="G74" s="4" t="s">
        <v>120</v>
      </c>
      <c r="H74" s="4"/>
      <c r="I74" s="4"/>
      <c r="J74" s="4" t="s">
        <v>91</v>
      </c>
      <c r="K74" s="29" t="s">
        <v>121</v>
      </c>
      <c r="L74" s="30" t="s">
        <v>87</v>
      </c>
      <c r="M74" s="4" t="s">
        <v>34</v>
      </c>
    </row>
    <row r="75" ht="24.75" customHeight="1" spans="1:13">
      <c r="A75" s="9"/>
      <c r="B75" s="23">
        <v>1</v>
      </c>
      <c r="C75" s="4"/>
      <c r="D75" s="4"/>
      <c r="E75" s="4"/>
      <c r="F75" s="4"/>
      <c r="G75" s="4"/>
      <c r="H75" s="4"/>
      <c r="I75" s="4"/>
      <c r="J75" s="4"/>
      <c r="K75" s="29"/>
      <c r="L75" s="30"/>
      <c r="M75" s="32"/>
    </row>
    <row r="76" ht="24.75" customHeight="1" spans="1:13">
      <c r="A76" s="42" t="s">
        <v>139</v>
      </c>
      <c r="B76" s="43" t="s">
        <v>140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7"/>
    </row>
    <row r="77" ht="24.75" customHeight="1" spans="1:13">
      <c r="A77" s="42"/>
      <c r="B77" s="26" t="s">
        <v>141</v>
      </c>
      <c r="C77" s="38"/>
      <c r="D77" s="38"/>
      <c r="E77" s="38"/>
      <c r="F77" s="38"/>
      <c r="G77" s="38"/>
      <c r="H77" s="38"/>
      <c r="I77" s="38"/>
      <c r="J77" s="26"/>
      <c r="K77" s="26"/>
      <c r="L77" s="26"/>
      <c r="M77" s="26"/>
    </row>
    <row r="78" ht="24.75" customHeight="1" spans="1:13">
      <c r="A78" s="42"/>
      <c r="B78" s="4" t="s">
        <v>40</v>
      </c>
      <c r="C78" s="4" t="s">
        <v>119</v>
      </c>
      <c r="D78" s="4"/>
      <c r="E78" s="4"/>
      <c r="F78" s="4"/>
      <c r="G78" s="4" t="s">
        <v>120</v>
      </c>
      <c r="H78" s="4"/>
      <c r="I78" s="4"/>
      <c r="J78" s="32" t="s">
        <v>91</v>
      </c>
      <c r="K78" s="29" t="s">
        <v>121</v>
      </c>
      <c r="L78" s="30" t="s">
        <v>142</v>
      </c>
      <c r="M78" s="32" t="s">
        <v>34</v>
      </c>
    </row>
    <row r="79" ht="24.75" customHeight="1" spans="1:13">
      <c r="A79" s="42"/>
      <c r="B79" s="4">
        <v>1</v>
      </c>
      <c r="C79" s="4" t="s">
        <v>143</v>
      </c>
      <c r="D79" s="4"/>
      <c r="E79" s="4"/>
      <c r="F79" s="4"/>
      <c r="G79" s="4" t="s">
        <v>106</v>
      </c>
      <c r="H79" s="4"/>
      <c r="I79" s="4"/>
      <c r="J79" s="4">
        <v>1</v>
      </c>
      <c r="K79" s="29" t="s">
        <v>144</v>
      </c>
      <c r="L79" s="30"/>
      <c r="M79" s="32"/>
    </row>
    <row r="80" ht="24.75" customHeight="1" spans="1:13">
      <c r="A80" s="42"/>
      <c r="B80" s="4">
        <v>2</v>
      </c>
      <c r="C80" s="4" t="s">
        <v>145</v>
      </c>
      <c r="D80" s="4"/>
      <c r="E80" s="4"/>
      <c r="F80" s="4"/>
      <c r="G80" s="4" t="s">
        <v>106</v>
      </c>
      <c r="H80" s="4"/>
      <c r="I80" s="4"/>
      <c r="J80" s="4">
        <v>1</v>
      </c>
      <c r="K80" s="29" t="s">
        <v>146</v>
      </c>
      <c r="L80" s="30"/>
      <c r="M80" s="32"/>
    </row>
    <row r="81" ht="24.75" customHeight="1" spans="1:13">
      <c r="A81" s="42"/>
      <c r="B81" s="26" t="s">
        <v>147</v>
      </c>
      <c r="C81" s="45"/>
      <c r="D81" s="45"/>
      <c r="E81" s="45"/>
      <c r="F81" s="45"/>
      <c r="G81" s="45"/>
      <c r="H81" s="45"/>
      <c r="I81" s="45"/>
      <c r="J81" s="26"/>
      <c r="K81" s="26"/>
      <c r="L81" s="26"/>
      <c r="M81" s="26"/>
    </row>
    <row r="82" ht="30" customHeight="1" spans="1:13">
      <c r="A82" s="42"/>
      <c r="B82" s="4" t="s">
        <v>40</v>
      </c>
      <c r="C82" s="4" t="s">
        <v>119</v>
      </c>
      <c r="D82" s="4"/>
      <c r="E82" s="4"/>
      <c r="F82" s="4"/>
      <c r="G82" s="4" t="s">
        <v>120</v>
      </c>
      <c r="H82" s="4"/>
      <c r="I82" s="4"/>
      <c r="J82" s="4" t="s">
        <v>91</v>
      </c>
      <c r="K82" s="29" t="s">
        <v>121</v>
      </c>
      <c r="L82" s="30" t="s">
        <v>142</v>
      </c>
      <c r="M82" s="4" t="s">
        <v>34</v>
      </c>
    </row>
    <row r="83" ht="24.75" customHeight="1" spans="1:13">
      <c r="A83" s="42"/>
      <c r="B83" s="4">
        <v>1</v>
      </c>
      <c r="C83" s="4"/>
      <c r="D83" s="4"/>
      <c r="E83" s="4"/>
      <c r="F83" s="4"/>
      <c r="G83" s="4"/>
      <c r="H83" s="4"/>
      <c r="I83" s="4"/>
      <c r="J83" s="4"/>
      <c r="K83" s="29"/>
      <c r="L83" s="30"/>
      <c r="M83" s="32"/>
    </row>
  </sheetData>
  <mergeCells count="245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B38:E38"/>
    <mergeCell ref="G38:I38"/>
    <mergeCell ref="K38:M38"/>
    <mergeCell ref="B39:E39"/>
    <mergeCell ref="G39:I39"/>
    <mergeCell ref="K39:M39"/>
    <mergeCell ref="B40:D40"/>
    <mergeCell ref="E40:F40"/>
    <mergeCell ref="G40:H40"/>
    <mergeCell ref="I40:M40"/>
    <mergeCell ref="B41:M41"/>
    <mergeCell ref="B42:M42"/>
    <mergeCell ref="C43:E43"/>
    <mergeCell ref="F43:G43"/>
    <mergeCell ref="H43:I43"/>
    <mergeCell ref="K43:L43"/>
    <mergeCell ref="C44:E44"/>
    <mergeCell ref="F44:G44"/>
    <mergeCell ref="H44:I44"/>
    <mergeCell ref="K44:L44"/>
    <mergeCell ref="B45:M45"/>
    <mergeCell ref="C46:G46"/>
    <mergeCell ref="H46:I46"/>
    <mergeCell ref="K46:L46"/>
    <mergeCell ref="C47:G47"/>
    <mergeCell ref="H47:I47"/>
    <mergeCell ref="K47:L47"/>
    <mergeCell ref="B48:M48"/>
    <mergeCell ref="C49:F49"/>
    <mergeCell ref="G49:H49"/>
    <mergeCell ref="I49:J49"/>
    <mergeCell ref="C50:F50"/>
    <mergeCell ref="G50:H50"/>
    <mergeCell ref="I50:J50"/>
    <mergeCell ref="B51:M51"/>
    <mergeCell ref="C52:F52"/>
    <mergeCell ref="G52:H52"/>
    <mergeCell ref="I52:J52"/>
    <mergeCell ref="C53:F53"/>
    <mergeCell ref="G53:H53"/>
    <mergeCell ref="I53:J53"/>
    <mergeCell ref="B54:M54"/>
    <mergeCell ref="C55:F55"/>
    <mergeCell ref="G55:I55"/>
    <mergeCell ref="K55:L55"/>
    <mergeCell ref="C56:F56"/>
    <mergeCell ref="G56:I56"/>
    <mergeCell ref="K56:L56"/>
    <mergeCell ref="B57:M57"/>
    <mergeCell ref="C58:F58"/>
    <mergeCell ref="G58:I58"/>
    <mergeCell ref="K58:L58"/>
    <mergeCell ref="C59:F59"/>
    <mergeCell ref="G59:I59"/>
    <mergeCell ref="K59:L59"/>
    <mergeCell ref="B60:M60"/>
    <mergeCell ref="B61:M61"/>
    <mergeCell ref="C62:E62"/>
    <mergeCell ref="F62:G62"/>
    <mergeCell ref="H62:I62"/>
    <mergeCell ref="K62:L62"/>
    <mergeCell ref="C63:E63"/>
    <mergeCell ref="F63:G63"/>
    <mergeCell ref="H63:I63"/>
    <mergeCell ref="K63:L63"/>
    <mergeCell ref="B64:M64"/>
    <mergeCell ref="C65:G65"/>
    <mergeCell ref="H65:I65"/>
    <mergeCell ref="K65:L65"/>
    <mergeCell ref="C66:G66"/>
    <mergeCell ref="H66:I66"/>
    <mergeCell ref="K66:L66"/>
    <mergeCell ref="B67:M67"/>
    <mergeCell ref="C68:F68"/>
    <mergeCell ref="G68:H68"/>
    <mergeCell ref="I68:J68"/>
    <mergeCell ref="C69:F69"/>
    <mergeCell ref="G69:H69"/>
    <mergeCell ref="I69:J69"/>
    <mergeCell ref="B70:M70"/>
    <mergeCell ref="C71:F71"/>
    <mergeCell ref="G71:I71"/>
    <mergeCell ref="K71:L71"/>
    <mergeCell ref="C72:F72"/>
    <mergeCell ref="G72:I72"/>
    <mergeCell ref="K72:L72"/>
    <mergeCell ref="B73:M73"/>
    <mergeCell ref="C74:F74"/>
    <mergeCell ref="G74:I74"/>
    <mergeCell ref="K74:L74"/>
    <mergeCell ref="C75:F75"/>
    <mergeCell ref="G75:I75"/>
    <mergeCell ref="K75:L75"/>
    <mergeCell ref="B76:M76"/>
    <mergeCell ref="B77:M77"/>
    <mergeCell ref="C78:F78"/>
    <mergeCell ref="G78:I78"/>
    <mergeCell ref="K78:L78"/>
    <mergeCell ref="C79:F79"/>
    <mergeCell ref="G79:I79"/>
    <mergeCell ref="K79:L79"/>
    <mergeCell ref="C80:F80"/>
    <mergeCell ref="G80:I80"/>
    <mergeCell ref="K80:L80"/>
    <mergeCell ref="B81:M81"/>
    <mergeCell ref="C82:F82"/>
    <mergeCell ref="G82:I82"/>
    <mergeCell ref="K82:L82"/>
    <mergeCell ref="C83:F83"/>
    <mergeCell ref="G83:I83"/>
    <mergeCell ref="K83:L83"/>
    <mergeCell ref="A5:A8"/>
    <mergeCell ref="A9:A40"/>
    <mergeCell ref="A41:A59"/>
    <mergeCell ref="A60:A75"/>
    <mergeCell ref="A76:A83"/>
    <mergeCell ref="B6:C8"/>
  </mergeCells>
  <dataValidations count="24">
    <dataValidation type="list" allowBlank="1" showInputMessage="1" showErrorMessage="1" sqref="L75">
      <formula1>"科研成果获奖A类,科研成果获奖B类,科研成果获奖C类,科研成果获奖D类,科研成果获奖E类,其他"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T8">
      <formula1>"A,B,C,D"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G3 K4">
      <formula1>"教授,副教授,讲师,助教"</formula1>
    </dataValidation>
    <dataValidation type="list" allowBlank="1" showInputMessage="1" showErrorMessage="1" sqref="I47 I66">
      <formula1>"学科高水平期刊,学科高水平学术会议,普通期刊"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L44">
      <formula1>"教材A类,教材B类,教材C类,其他"</formula1>
    </dataValidation>
    <dataValidation type="list" allowBlank="1" showInputMessage="1" showErrorMessage="1" sqref="J47 J66">
      <formula1>"独撰,第一作者,通讯作者,第二作者,第三作者,第四作者,第五作者,第六作者"</formula1>
    </dataValidation>
    <dataValidation type="list" allowBlank="1" showInputMessage="1" showErrorMessage="1" sqref="L47 L66">
      <formula1>"学术论文A类,学术论文B类,学术论文C类,学术论文D类,学术论文E类,其他"</formula1>
    </dataValidation>
    <dataValidation type="list" allowBlank="1" showInputMessage="1" showErrorMessage="1" sqref="J53">
      <formula1>"国家级,省部级,校级"</formula1>
    </dataValidation>
    <dataValidation type="list" allowBlank="1" showInputMessage="1" showErrorMessage="1" sqref="J50">
      <formula1>"教改项目A类,教改项目B类,教改项目C类,课程建设项目A类,课程建设项目B类,课程建设项目C类,其他"</formula1>
    </dataValidation>
    <dataValidation type="list" allowBlank="1" showInputMessage="1" showErrorMessage="1" sqref="K50 K69">
      <formula1>"主持,参与（1）,参与（2）,参与（3）,参与（4）,参与（5）,参与（6）,其他"</formula1>
    </dataValidation>
    <dataValidation type="list" allowBlank="1" showInputMessage="1" showErrorMessage="1" sqref="L59">
      <formula1>"指导学生竞赛获奖A类,指导学生竞赛获奖B类,指导学生竞赛获奖C类,其他"</formula1>
    </dataValidation>
    <dataValidation type="list" allowBlank="1" showInputMessage="1" showErrorMessage="1" sqref="L50 L53 L69">
      <formula1>"在研,结题"</formula1>
    </dataValidation>
    <dataValidation type="list" allowBlank="1" showInputMessage="1" showErrorMessage="1" sqref="K53">
      <formula1>"第一指导教师,第二指导教师,其他"</formula1>
    </dataValidation>
    <dataValidation type="list" allowBlank="1" showInputMessage="1" showErrorMessage="1" sqref="I56 J69 I75 I83 I79:I80">
      <formula1>"国家级,省部级,地厅级,校级"</formula1>
    </dataValidation>
    <dataValidation type="list" allowBlank="1" showInputMessage="1" showErrorMessage="1" sqref="L56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57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63">
      <formula1>"著作（译著）A类,著作（译著）B类,著作（译著）C类,著作（译著）D类,其他"</formula1>
    </dataValidation>
    <dataValidation type="list" allowBlank="1" showInputMessage="1" showErrorMessage="1" sqref="L83 L79:L80">
      <formula1>"国家级,省部级,地厅级,校级"</formula1>
    </dataValidation>
  </dataValidations>
  <printOptions horizontalCentered="1"/>
  <pageMargins left="0.2" right="0.2" top="0.39" bottom="0.39" header="0.5" footer="0.5"/>
  <pageSetup paperSize="9" scale="90" orientation="portrait" horizontalDpi="600"/>
  <headerFooter alignWithMargins="0" scaleWithDoc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25400</xdr:colOff>
                    <xdr:row>7</xdr:row>
                    <xdr:rowOff>37465</xdr:rowOff>
                  </from>
                  <to>
                    <xdr:col>8</xdr:col>
                    <xdr:colOff>695960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27940</xdr:colOff>
                    <xdr:row>7</xdr:row>
                    <xdr:rowOff>229235</xdr:rowOff>
                  </from>
                  <to>
                    <xdr:col>6</xdr:col>
                    <xdr:colOff>412115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386715</xdr:colOff>
                    <xdr:row>7</xdr:row>
                    <xdr:rowOff>232410</xdr:rowOff>
                  </from>
                  <to>
                    <xdr:col>9</xdr:col>
                    <xdr:colOff>53340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629920</xdr:colOff>
                    <xdr:row>7</xdr:row>
                    <xdr:rowOff>226060</xdr:rowOff>
                  </from>
                  <to>
                    <xdr:col>10</xdr:col>
                    <xdr:colOff>508000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27940</xdr:colOff>
                    <xdr:row>7</xdr:row>
                    <xdr:rowOff>430530</xdr:rowOff>
                  </from>
                  <to>
                    <xdr:col>8</xdr:col>
                    <xdr:colOff>537210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633095</xdr:colOff>
                    <xdr:row>7</xdr:row>
                    <xdr:rowOff>421005</xdr:rowOff>
                  </from>
                  <to>
                    <xdr:col>9</xdr:col>
                    <xdr:colOff>516255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1F9720"/>
    <comment s:ref="L3" rgbClr="1F9720"/>
    <comment s:ref="B40" rgbClr="1F9720"/>
    <comment s:ref="F43" rgbClr="1F9720"/>
    <comment s:ref="F62" rgbClr="1F972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杨礼维ok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2022-09-08T09:39:57Z</dcterms:created>
  <dcterms:modified xsi:type="dcterms:W3CDTF">2022-09-08T09:39:57Z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A52A861F40E342948FD8412E8414E858</vt:lpwstr>
  </property>
  <property fmtid="{D5CDD505-2E9C-101B-9397-08002B2CF9AE}" pid="3" name="KSOProductBuildVer">
    <vt:lpwstr>2052-11.1.0.12313</vt:lpwstr>
  </property>
</Properties>
</file>